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Sheet1" sheetId="1" r:id="rId1"/>
  </sheets>
  <definedNames>
    <definedName name="_xlnm.Print_Area" localSheetId="0">'Sheet1'!$A$2:$O$25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<sst xmlns="http://schemas.openxmlformats.org/spreadsheetml/2006/main" count="205" uniqueCount="135">
  <si>
    <t>学科专业</t>
  </si>
  <si>
    <t>考生姓名</t>
  </si>
  <si>
    <t>备注</t>
  </si>
  <si>
    <t>负责人签名：</t>
  </si>
  <si>
    <r>
      <t>年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日</t>
    </r>
  </si>
  <si>
    <t>外语</t>
  </si>
  <si>
    <t>性别</t>
  </si>
  <si>
    <t>所在单位</t>
  </si>
  <si>
    <t>面试</t>
  </si>
  <si>
    <t>导师姓名</t>
  </si>
  <si>
    <t>复核审查成绩</t>
  </si>
  <si>
    <t>业务课一</t>
  </si>
  <si>
    <t>业务课二</t>
  </si>
  <si>
    <t>复核审查
总成绩</t>
  </si>
  <si>
    <t>注册学号
（应届生必填）</t>
  </si>
  <si>
    <t>（非在职生填写档案所在单位；委培生填写委培单位）</t>
  </si>
  <si>
    <r>
      <t xml:space="preserve">     </t>
    </r>
    <r>
      <rPr>
        <sz val="11"/>
        <rFont val="宋体"/>
        <family val="0"/>
      </rPr>
      <t>注：录取类别栏填非在职、委培</t>
    </r>
  </si>
  <si>
    <t>学院（所）盖章：</t>
  </si>
  <si>
    <t>徐启玉</t>
  </si>
  <si>
    <t>植物学</t>
  </si>
  <si>
    <t>陈炳佑 </t>
  </si>
  <si>
    <t>曹连宾 </t>
  </si>
  <si>
    <t>安志刚</t>
  </si>
  <si>
    <t>赵飞扬 </t>
  </si>
  <si>
    <t>马顺尧</t>
  </si>
  <si>
    <t>陈坤明</t>
  </si>
  <si>
    <t>邓西平</t>
  </si>
  <si>
    <t>江元清</t>
  </si>
  <si>
    <t>刘颖</t>
  </si>
  <si>
    <t>沈锡辉</t>
  </si>
  <si>
    <t>王瑶</t>
  </si>
  <si>
    <t>杨若林</t>
  </si>
  <si>
    <t>报考类别</t>
  </si>
  <si>
    <t>拟录取状态</t>
  </si>
  <si>
    <t>复核审查结果</t>
  </si>
  <si>
    <t>刘春娟</t>
  </si>
  <si>
    <t>女</t>
  </si>
  <si>
    <t>合格</t>
  </si>
  <si>
    <t>非在职</t>
  </si>
  <si>
    <t>黑龙江八一农垦大学</t>
  </si>
  <si>
    <t>XS131070</t>
  </si>
  <si>
    <t>拟录取</t>
  </si>
  <si>
    <t>植物学</t>
  </si>
  <si>
    <t>张立新</t>
  </si>
  <si>
    <t>秦成</t>
  </si>
  <si>
    <t>山西师范大学</t>
  </si>
  <si>
    <t>213112025</t>
  </si>
  <si>
    <t>王嘉荟</t>
  </si>
  <si>
    <t xml:space="preserve">山西农业大学 </t>
  </si>
  <si>
    <t>S20132092</t>
  </si>
  <si>
    <t>连慧达</t>
  </si>
  <si>
    <t>男</t>
  </si>
  <si>
    <t>山西省长治市壶关县人才市场</t>
  </si>
  <si>
    <t>男</t>
  </si>
  <si>
    <t>合格</t>
  </si>
  <si>
    <t>非在职</t>
  </si>
  <si>
    <t>平乡县人力资源与社会保障局</t>
  </si>
  <si>
    <t>细胞生物学</t>
  </si>
  <si>
    <r>
      <rPr>
        <sz val="10"/>
        <color indexed="8"/>
        <rFont val="宋体"/>
        <family val="0"/>
      </rPr>
      <t>巨岚</t>
    </r>
    <r>
      <rPr>
        <sz val="10"/>
        <color indexed="8"/>
        <rFont val="����"/>
        <family val="2"/>
      </rPr>
      <t> </t>
    </r>
  </si>
  <si>
    <t>女</t>
  </si>
  <si>
    <t>合格</t>
  </si>
  <si>
    <t>非在职</t>
  </si>
  <si>
    <t>山西省晋中市左权县教育局</t>
  </si>
  <si>
    <t>拟录取</t>
  </si>
  <si>
    <t>细胞生物学</t>
  </si>
  <si>
    <t>Johannes Liesche</t>
  </si>
  <si>
    <t>男</t>
  </si>
  <si>
    <t>合格</t>
  </si>
  <si>
    <t>非在职</t>
  </si>
  <si>
    <t xml:space="preserve">青岛天盟信息咨询有限公司 </t>
  </si>
  <si>
    <t>申请指标落实后，拟录取</t>
  </si>
  <si>
    <t>细胞生物学</t>
  </si>
  <si>
    <t>男</t>
  </si>
  <si>
    <t>合格</t>
  </si>
  <si>
    <t>非在职</t>
  </si>
  <si>
    <t>聊城大学生命科学学院</t>
  </si>
  <si>
    <t>131015501</t>
  </si>
  <si>
    <t>拟录取</t>
  </si>
  <si>
    <t>微生物学</t>
  </si>
  <si>
    <t>韦革宏</t>
  </si>
  <si>
    <t>刘冬颖</t>
  </si>
  <si>
    <t>女</t>
  </si>
  <si>
    <t>西北农林科技大学</t>
  </si>
  <si>
    <r>
      <rPr>
        <sz val="10"/>
        <color indexed="8"/>
        <rFont val="宋体"/>
        <family val="0"/>
      </rPr>
      <t>韦革宏</t>
    </r>
    <r>
      <rPr>
        <sz val="10"/>
        <color indexed="8"/>
        <rFont val="����"/>
        <family val="2"/>
      </rPr>
      <t xml:space="preserve"> </t>
    </r>
  </si>
  <si>
    <t>罗燕涛</t>
  </si>
  <si>
    <t xml:space="preserve">西北农林科技大学 </t>
  </si>
  <si>
    <t>参加导师组织的外语水平考核成绩合格</t>
  </si>
  <si>
    <t>男</t>
  </si>
  <si>
    <t>合格</t>
  </si>
  <si>
    <t>非在职</t>
  </si>
  <si>
    <t>甘肃中医药大学</t>
  </si>
  <si>
    <t>拟录取</t>
  </si>
  <si>
    <t>微生物学</t>
  </si>
  <si>
    <t>丑敏霞</t>
  </si>
  <si>
    <t>孙亚丽</t>
  </si>
  <si>
    <t>女</t>
  </si>
  <si>
    <t>甘肃省庆阳市宁县</t>
  </si>
  <si>
    <t>青海大学</t>
  </si>
  <si>
    <t>申请指标落实后，拟录取</t>
  </si>
  <si>
    <t>徐俊杰</t>
  </si>
  <si>
    <t>不合格</t>
  </si>
  <si>
    <t>委培</t>
  </si>
  <si>
    <t>四川叔田生物技术有限公司</t>
  </si>
  <si>
    <t>生物信息学</t>
  </si>
  <si>
    <t>男</t>
  </si>
  <si>
    <t>合格</t>
  </si>
  <si>
    <t>非在职</t>
  </si>
  <si>
    <t>西北农林科技大学</t>
  </si>
  <si>
    <t>2013051534</t>
  </si>
  <si>
    <t>拟录取</t>
  </si>
  <si>
    <t>生物化学与分子生物学</t>
  </si>
  <si>
    <t>王瑶</t>
  </si>
  <si>
    <t>梁宏</t>
  </si>
  <si>
    <t>委培（对口支援）</t>
  </si>
  <si>
    <t xml:space="preserve">青海省西宁市 </t>
  </si>
  <si>
    <t>参加导师组织的外语水平考核成绩合格，对口支援，不占学院指标</t>
  </si>
  <si>
    <t>奚绪光</t>
  </si>
  <si>
    <t>翟留涛</t>
  </si>
  <si>
    <t xml:space="preserve">西北农林科技大学 </t>
  </si>
  <si>
    <t>2013051558</t>
  </si>
  <si>
    <t>刘浩</t>
  </si>
  <si>
    <t>郭海磊</t>
  </si>
  <si>
    <t>女</t>
  </si>
  <si>
    <t>2013051570</t>
  </si>
  <si>
    <t>赵天永</t>
  </si>
  <si>
    <t>张玉民</t>
  </si>
  <si>
    <t>2013051565</t>
  </si>
  <si>
    <r>
      <rPr>
        <sz val="10"/>
        <color indexed="8"/>
        <rFont val="宋体"/>
        <family val="0"/>
      </rPr>
      <t>赵惠贤</t>
    </r>
    <r>
      <rPr>
        <sz val="10"/>
        <color indexed="8"/>
        <rFont val="����"/>
        <family val="2"/>
      </rPr>
      <t xml:space="preserve"> </t>
    </r>
  </si>
  <si>
    <t>郭利建</t>
  </si>
  <si>
    <t>2013051559</t>
  </si>
  <si>
    <t>赵惠贤</t>
  </si>
  <si>
    <t>韩英利</t>
  </si>
  <si>
    <t>宁波大学</t>
  </si>
  <si>
    <t>1311074011</t>
  </si>
  <si>
    <t>使用导师从水保所转来指标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</si>
</sst>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����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8">
      <selection activeCell="J17" sqref="J17"/>
    </sheetView>
  </sheetViews>
  <sheetFormatPr defaultColWidth="9.00390625" defaultRowHeight="14.25"/>
  <cols>
    <col min="1" max="1" width="9.50390625" style="8" customWidth="1"/>
    <col min="2" max="2" width="8.375" style="8" customWidth="1"/>
    <col min="3" max="3" width="8.50390625" style="8" customWidth="1"/>
    <col min="4" max="4" width="4.125" style="8" customWidth="1"/>
    <col min="5" max="5" width="5.125" style="8" customWidth="1"/>
    <col min="6" max="6" width="5.25390625" style="8" customWidth="1"/>
    <col min="7" max="7" width="4.875" style="8" customWidth="1"/>
    <col min="8" max="8" width="11.25390625" style="8" customWidth="1"/>
    <col min="9" max="11" width="8.375" style="8" customWidth="1"/>
    <col min="12" max="12" width="17.75390625" style="8" customWidth="1"/>
    <col min="13" max="13" width="10.50390625" style="8" customWidth="1"/>
    <col min="14" max="14" width="13.625" style="8" customWidth="1"/>
    <col min="15" max="15" width="17.00390625" style="8" customWidth="1"/>
    <col min="16" max="16" width="8.75390625" style="8" customWidth="1"/>
    <col min="17" max="16384" width="9.00390625" style="8" customWidth="1"/>
  </cols>
  <sheetData>
    <row r="1" spans="1:15" s="3" customFormat="1" ht="19.5" customHeight="1" hidden="1">
      <c r="A1" s="22" t="s">
        <v>17</v>
      </c>
      <c r="B1" s="22"/>
      <c r="C1" s="2"/>
      <c r="D1" s="2"/>
      <c r="E1" s="2"/>
      <c r="F1" s="2"/>
      <c r="G1" s="2"/>
      <c r="H1" s="2"/>
      <c r="I1" s="2"/>
      <c r="J1" s="2"/>
      <c r="K1" s="2"/>
      <c r="L1" s="2" t="s">
        <v>3</v>
      </c>
      <c r="M1" s="2"/>
      <c r="N1" s="2"/>
      <c r="O1" s="2"/>
    </row>
    <row r="2" spans="1:15" s="3" customFormat="1" ht="19.5" customHeight="1">
      <c r="A2" s="25" t="s">
        <v>0</v>
      </c>
      <c r="B2" s="25" t="s">
        <v>9</v>
      </c>
      <c r="C2" s="25" t="s">
        <v>1</v>
      </c>
      <c r="D2" s="25" t="s">
        <v>6</v>
      </c>
      <c r="E2" s="26" t="s">
        <v>10</v>
      </c>
      <c r="F2" s="27"/>
      <c r="G2" s="27"/>
      <c r="H2" s="27"/>
      <c r="I2" s="28"/>
      <c r="J2" s="23" t="s">
        <v>34</v>
      </c>
      <c r="K2" s="23" t="s">
        <v>32</v>
      </c>
      <c r="L2" s="4" t="s">
        <v>7</v>
      </c>
      <c r="M2" s="20" t="s">
        <v>14</v>
      </c>
      <c r="N2" s="23" t="s">
        <v>33</v>
      </c>
      <c r="O2" s="25" t="s">
        <v>2</v>
      </c>
    </row>
    <row r="3" spans="1:15" s="7" customFormat="1" ht="37.5" customHeight="1">
      <c r="A3" s="24"/>
      <c r="B3" s="24"/>
      <c r="C3" s="24"/>
      <c r="D3" s="24"/>
      <c r="E3" s="5" t="s">
        <v>5</v>
      </c>
      <c r="F3" s="5" t="s">
        <v>11</v>
      </c>
      <c r="G3" s="5" t="s">
        <v>12</v>
      </c>
      <c r="H3" s="5" t="s">
        <v>8</v>
      </c>
      <c r="I3" s="5" t="s">
        <v>13</v>
      </c>
      <c r="J3" s="24"/>
      <c r="K3" s="24"/>
      <c r="L3" s="6" t="s">
        <v>15</v>
      </c>
      <c r="M3" s="21"/>
      <c r="N3" s="24"/>
      <c r="O3" s="24"/>
    </row>
    <row r="4" spans="1:15" ht="24.75" customHeight="1">
      <c r="A4" s="9" t="s">
        <v>19</v>
      </c>
      <c r="B4" s="1" t="s">
        <v>26</v>
      </c>
      <c r="C4" s="9" t="s">
        <v>35</v>
      </c>
      <c r="D4" s="9" t="s">
        <v>36</v>
      </c>
      <c r="E4" s="9">
        <v>67</v>
      </c>
      <c r="F4" s="9">
        <v>60</v>
      </c>
      <c r="G4" s="9">
        <v>66</v>
      </c>
      <c r="H4" s="18">
        <v>93.72727272727273</v>
      </c>
      <c r="I4" s="19">
        <f aca="true" t="shared" si="0" ref="I4:I11">E4*0.3+(F4+G4)/2*0.3+H4*0.4</f>
        <v>76.4909090909091</v>
      </c>
      <c r="J4" s="19" t="s">
        <v>37</v>
      </c>
      <c r="K4" s="10" t="s">
        <v>38</v>
      </c>
      <c r="L4" s="10" t="s">
        <v>39</v>
      </c>
      <c r="M4" s="15" t="s">
        <v>40</v>
      </c>
      <c r="N4" s="17" t="s">
        <v>41</v>
      </c>
      <c r="O4" s="9" t="s">
        <v>134</v>
      </c>
    </row>
    <row r="5" spans="1:15" ht="24.75" customHeight="1">
      <c r="A5" s="9" t="s">
        <v>42</v>
      </c>
      <c r="B5" s="9" t="s">
        <v>43</v>
      </c>
      <c r="C5" s="10" t="s">
        <v>44</v>
      </c>
      <c r="D5" s="9" t="s">
        <v>36</v>
      </c>
      <c r="E5" s="9">
        <v>64</v>
      </c>
      <c r="F5" s="9">
        <v>69</v>
      </c>
      <c r="G5" s="9">
        <v>68</v>
      </c>
      <c r="H5" s="18">
        <v>91.18181818181819</v>
      </c>
      <c r="I5" s="19">
        <f t="shared" si="0"/>
        <v>76.22272727272727</v>
      </c>
      <c r="J5" s="19" t="s">
        <v>37</v>
      </c>
      <c r="K5" s="10" t="s">
        <v>38</v>
      </c>
      <c r="L5" s="10" t="s">
        <v>45</v>
      </c>
      <c r="M5" s="15" t="s">
        <v>46</v>
      </c>
      <c r="N5" s="17" t="s">
        <v>41</v>
      </c>
      <c r="O5" s="9"/>
    </row>
    <row r="6" spans="1:15" ht="24.75" customHeight="1">
      <c r="A6" s="9" t="s">
        <v>42</v>
      </c>
      <c r="B6" s="1" t="s">
        <v>26</v>
      </c>
      <c r="C6" s="10" t="s">
        <v>47</v>
      </c>
      <c r="D6" s="9" t="s">
        <v>36</v>
      </c>
      <c r="E6" s="9">
        <v>64</v>
      </c>
      <c r="F6" s="9">
        <v>72</v>
      </c>
      <c r="G6" s="9">
        <v>66</v>
      </c>
      <c r="H6" s="18">
        <v>89.81818181818181</v>
      </c>
      <c r="I6" s="19">
        <f t="shared" si="0"/>
        <v>75.82727272727273</v>
      </c>
      <c r="J6" s="19" t="s">
        <v>37</v>
      </c>
      <c r="K6" s="10" t="s">
        <v>38</v>
      </c>
      <c r="L6" s="10" t="s">
        <v>48</v>
      </c>
      <c r="M6" s="15" t="s">
        <v>49</v>
      </c>
      <c r="N6" s="10"/>
      <c r="O6" s="9"/>
    </row>
    <row r="7" spans="1:15" ht="24.75" customHeight="1">
      <c r="A7" s="9" t="s">
        <v>42</v>
      </c>
      <c r="B7" s="9" t="s">
        <v>43</v>
      </c>
      <c r="C7" s="9" t="s">
        <v>50</v>
      </c>
      <c r="D7" s="9" t="s">
        <v>51</v>
      </c>
      <c r="E7" s="9">
        <v>49.5</v>
      </c>
      <c r="F7" s="9">
        <v>65</v>
      </c>
      <c r="G7" s="9">
        <v>62</v>
      </c>
      <c r="H7" s="18">
        <v>72.7272727272727</v>
      </c>
      <c r="I7" s="19">
        <f t="shared" si="0"/>
        <v>62.990909090909085</v>
      </c>
      <c r="J7" s="19" t="s">
        <v>100</v>
      </c>
      <c r="K7" s="10" t="s">
        <v>38</v>
      </c>
      <c r="L7" s="10" t="s">
        <v>52</v>
      </c>
      <c r="M7" s="15"/>
      <c r="N7" s="9"/>
      <c r="O7" s="9"/>
    </row>
    <row r="8" spans="1:15" ht="24.75" customHeight="1">
      <c r="A8" s="9" t="s">
        <v>42</v>
      </c>
      <c r="B8" s="9" t="s">
        <v>43</v>
      </c>
      <c r="C8" s="1" t="s">
        <v>24</v>
      </c>
      <c r="D8" s="9" t="s">
        <v>53</v>
      </c>
      <c r="E8" s="9">
        <v>60</v>
      </c>
      <c r="F8" s="9">
        <v>62</v>
      </c>
      <c r="G8" s="9">
        <v>61</v>
      </c>
      <c r="H8" s="18">
        <v>73.45454545454545</v>
      </c>
      <c r="I8" s="19">
        <f t="shared" si="0"/>
        <v>65.83181818181819</v>
      </c>
      <c r="J8" s="19" t="s">
        <v>54</v>
      </c>
      <c r="K8" s="10" t="s">
        <v>55</v>
      </c>
      <c r="L8" s="10" t="s">
        <v>56</v>
      </c>
      <c r="M8" s="15"/>
      <c r="N8" s="9"/>
      <c r="O8" s="9"/>
    </row>
    <row r="9" spans="1:15" ht="24.75" customHeight="1">
      <c r="A9" s="10" t="s">
        <v>57</v>
      </c>
      <c r="B9" s="1" t="s">
        <v>25</v>
      </c>
      <c r="C9" s="1" t="s">
        <v>58</v>
      </c>
      <c r="D9" s="9" t="s">
        <v>59</v>
      </c>
      <c r="E9" s="9">
        <v>68</v>
      </c>
      <c r="F9" s="9">
        <v>77.5</v>
      </c>
      <c r="G9" s="9">
        <v>81</v>
      </c>
      <c r="H9" s="18">
        <v>91.54545454545455</v>
      </c>
      <c r="I9" s="19">
        <f t="shared" si="0"/>
        <v>80.79318181818181</v>
      </c>
      <c r="J9" s="19" t="s">
        <v>60</v>
      </c>
      <c r="K9" s="10" t="s">
        <v>61</v>
      </c>
      <c r="L9" s="10" t="s">
        <v>62</v>
      </c>
      <c r="M9" s="15"/>
      <c r="N9" s="17" t="s">
        <v>63</v>
      </c>
      <c r="O9" s="9"/>
    </row>
    <row r="10" spans="1:15" ht="24.75" customHeight="1">
      <c r="A10" s="10" t="s">
        <v>64</v>
      </c>
      <c r="B10" s="10" t="s">
        <v>65</v>
      </c>
      <c r="C10" s="1" t="s">
        <v>18</v>
      </c>
      <c r="D10" s="9" t="s">
        <v>66</v>
      </c>
      <c r="E10" s="9">
        <v>66</v>
      </c>
      <c r="F10" s="9">
        <v>60</v>
      </c>
      <c r="G10" s="9">
        <v>69</v>
      </c>
      <c r="H10" s="18">
        <v>87.27272727272727</v>
      </c>
      <c r="I10" s="19">
        <f t="shared" si="0"/>
        <v>74.05909090909091</v>
      </c>
      <c r="J10" s="19" t="s">
        <v>67</v>
      </c>
      <c r="K10" s="10" t="s">
        <v>68</v>
      </c>
      <c r="L10" s="10" t="s">
        <v>69</v>
      </c>
      <c r="M10" s="15"/>
      <c r="N10" s="16" t="s">
        <v>70</v>
      </c>
      <c r="O10" s="9"/>
    </row>
    <row r="11" spans="1:15" ht="24.75" customHeight="1">
      <c r="A11" s="10" t="s">
        <v>71</v>
      </c>
      <c r="B11" s="1" t="s">
        <v>27</v>
      </c>
      <c r="C11" s="1" t="s">
        <v>20</v>
      </c>
      <c r="D11" s="9" t="s">
        <v>72</v>
      </c>
      <c r="E11" s="9">
        <v>60</v>
      </c>
      <c r="F11" s="9">
        <v>61</v>
      </c>
      <c r="G11" s="9">
        <v>63</v>
      </c>
      <c r="H11" s="18">
        <v>91.18181818181819</v>
      </c>
      <c r="I11" s="19">
        <f t="shared" si="0"/>
        <v>73.07272727272726</v>
      </c>
      <c r="J11" s="19" t="s">
        <v>73</v>
      </c>
      <c r="K11" s="10" t="s">
        <v>74</v>
      </c>
      <c r="L11" s="10" t="s">
        <v>75</v>
      </c>
      <c r="M11" s="15" t="s">
        <v>76</v>
      </c>
      <c r="N11" s="17" t="s">
        <v>77</v>
      </c>
      <c r="O11" s="9"/>
    </row>
    <row r="12" spans="1:15" ht="24.75" customHeight="1">
      <c r="A12" s="10" t="s">
        <v>78</v>
      </c>
      <c r="B12" s="10" t="s">
        <v>79</v>
      </c>
      <c r="C12" s="10" t="s">
        <v>80</v>
      </c>
      <c r="D12" s="9" t="s">
        <v>81</v>
      </c>
      <c r="E12" s="9">
        <v>72</v>
      </c>
      <c r="F12" s="9">
        <v>85</v>
      </c>
      <c r="G12" s="9">
        <v>84</v>
      </c>
      <c r="H12" s="18">
        <v>91.18181818181819</v>
      </c>
      <c r="I12" s="19">
        <f aca="true" t="shared" si="1" ref="I12:I25">E12*0.3+(F12+G12)/2*0.3+H12*0.4</f>
        <v>83.42272727272727</v>
      </c>
      <c r="J12" s="19" t="s">
        <v>73</v>
      </c>
      <c r="K12" s="10" t="s">
        <v>74</v>
      </c>
      <c r="L12" s="10" t="s">
        <v>82</v>
      </c>
      <c r="M12" s="15"/>
      <c r="N12" s="17" t="s">
        <v>77</v>
      </c>
      <c r="O12" s="9"/>
    </row>
    <row r="13" spans="1:15" ht="24.75" customHeight="1">
      <c r="A13" s="10" t="s">
        <v>78</v>
      </c>
      <c r="B13" s="1" t="s">
        <v>83</v>
      </c>
      <c r="C13" s="10" t="s">
        <v>84</v>
      </c>
      <c r="D13" s="9" t="s">
        <v>81</v>
      </c>
      <c r="E13" s="9">
        <v>68</v>
      </c>
      <c r="F13" s="9">
        <v>91</v>
      </c>
      <c r="G13" s="9">
        <v>87</v>
      </c>
      <c r="H13" s="18">
        <v>90.72727272727273</v>
      </c>
      <c r="I13" s="19">
        <f t="shared" si="1"/>
        <v>83.39090909090909</v>
      </c>
      <c r="J13" s="19" t="s">
        <v>73</v>
      </c>
      <c r="K13" s="10" t="s">
        <v>74</v>
      </c>
      <c r="L13" s="10" t="s">
        <v>85</v>
      </c>
      <c r="M13" s="15"/>
      <c r="N13" s="17" t="s">
        <v>77</v>
      </c>
      <c r="O13" s="16" t="s">
        <v>86</v>
      </c>
    </row>
    <row r="14" spans="1:15" ht="24.75" customHeight="1">
      <c r="A14" s="10" t="s">
        <v>78</v>
      </c>
      <c r="B14" s="1" t="s">
        <v>29</v>
      </c>
      <c r="C14" s="1" t="s">
        <v>22</v>
      </c>
      <c r="D14" s="9" t="s">
        <v>87</v>
      </c>
      <c r="E14" s="9">
        <v>60</v>
      </c>
      <c r="F14" s="9">
        <v>91</v>
      </c>
      <c r="G14" s="9">
        <v>84</v>
      </c>
      <c r="H14" s="18">
        <v>92.0909090909091</v>
      </c>
      <c r="I14" s="19">
        <f t="shared" si="1"/>
        <v>81.08636363636364</v>
      </c>
      <c r="J14" s="19" t="s">
        <v>88</v>
      </c>
      <c r="K14" s="10" t="s">
        <v>89</v>
      </c>
      <c r="L14" s="10" t="s">
        <v>90</v>
      </c>
      <c r="M14" s="15"/>
      <c r="N14" s="17" t="s">
        <v>91</v>
      </c>
      <c r="O14" s="9"/>
    </row>
    <row r="15" spans="1:15" ht="24.75" customHeight="1">
      <c r="A15" s="10" t="s">
        <v>92</v>
      </c>
      <c r="B15" s="10" t="s">
        <v>93</v>
      </c>
      <c r="C15" s="10" t="s">
        <v>94</v>
      </c>
      <c r="D15" s="9" t="s">
        <v>95</v>
      </c>
      <c r="E15" s="9">
        <v>61</v>
      </c>
      <c r="F15" s="9">
        <v>88</v>
      </c>
      <c r="G15" s="9">
        <v>85</v>
      </c>
      <c r="H15" s="18">
        <v>89.27272727272727</v>
      </c>
      <c r="I15" s="19">
        <f t="shared" si="1"/>
        <v>79.95909090909092</v>
      </c>
      <c r="J15" s="19" t="s">
        <v>88</v>
      </c>
      <c r="K15" s="10" t="s">
        <v>89</v>
      </c>
      <c r="L15" s="10" t="s">
        <v>96</v>
      </c>
      <c r="M15" s="15"/>
      <c r="N15" s="17" t="s">
        <v>91</v>
      </c>
      <c r="O15" s="9"/>
    </row>
    <row r="16" spans="1:15" ht="24.75" customHeight="1">
      <c r="A16" s="10" t="s">
        <v>92</v>
      </c>
      <c r="B16" s="1" t="s">
        <v>28</v>
      </c>
      <c r="C16" s="1" t="s">
        <v>21</v>
      </c>
      <c r="D16" s="9" t="s">
        <v>87</v>
      </c>
      <c r="E16" s="9">
        <v>60</v>
      </c>
      <c r="F16" s="9">
        <v>80</v>
      </c>
      <c r="G16" s="9">
        <v>70</v>
      </c>
      <c r="H16" s="18">
        <v>88.9090909090909</v>
      </c>
      <c r="I16" s="19">
        <f t="shared" si="1"/>
        <v>76.06363636363636</v>
      </c>
      <c r="J16" s="19" t="s">
        <v>88</v>
      </c>
      <c r="K16" s="10" t="s">
        <v>89</v>
      </c>
      <c r="L16" s="10" t="s">
        <v>97</v>
      </c>
      <c r="M16" s="15"/>
      <c r="N16" s="16" t="s">
        <v>98</v>
      </c>
      <c r="O16" s="9"/>
    </row>
    <row r="17" spans="1:15" ht="24.75" customHeight="1">
      <c r="A17" s="10" t="s">
        <v>92</v>
      </c>
      <c r="B17" s="10" t="s">
        <v>93</v>
      </c>
      <c r="C17" s="10" t="s">
        <v>99</v>
      </c>
      <c r="D17" s="9" t="s">
        <v>87</v>
      </c>
      <c r="E17" s="9">
        <v>33.5</v>
      </c>
      <c r="F17" s="9">
        <v>34</v>
      </c>
      <c r="G17" s="9">
        <v>4</v>
      </c>
      <c r="H17" s="18">
        <v>0</v>
      </c>
      <c r="I17" s="19">
        <f t="shared" si="1"/>
        <v>15.75</v>
      </c>
      <c r="J17" s="19" t="s">
        <v>100</v>
      </c>
      <c r="K17" s="10" t="s">
        <v>101</v>
      </c>
      <c r="L17" s="10" t="s">
        <v>102</v>
      </c>
      <c r="M17" s="15"/>
      <c r="N17" s="9"/>
      <c r="O17" s="9"/>
    </row>
    <row r="18" spans="1:15" ht="24.75" customHeight="1">
      <c r="A18" s="10" t="s">
        <v>103</v>
      </c>
      <c r="B18" s="1" t="s">
        <v>31</v>
      </c>
      <c r="C18" s="1" t="s">
        <v>23</v>
      </c>
      <c r="D18" s="9" t="s">
        <v>104</v>
      </c>
      <c r="E18" s="9">
        <v>63.5</v>
      </c>
      <c r="F18" s="9">
        <v>85</v>
      </c>
      <c r="G18" s="9">
        <v>69</v>
      </c>
      <c r="H18" s="18">
        <v>90.36363636363636</v>
      </c>
      <c r="I18" s="19">
        <f t="shared" si="1"/>
        <v>78.29545454545455</v>
      </c>
      <c r="J18" s="19" t="s">
        <v>105</v>
      </c>
      <c r="K18" s="10" t="s">
        <v>106</v>
      </c>
      <c r="L18" s="10" t="s">
        <v>107</v>
      </c>
      <c r="M18" s="15" t="s">
        <v>108</v>
      </c>
      <c r="N18" s="17" t="s">
        <v>109</v>
      </c>
      <c r="O18" s="9"/>
    </row>
    <row r="19" spans="1:15" ht="24.75" customHeight="1">
      <c r="A19" s="10" t="s">
        <v>110</v>
      </c>
      <c r="B19" s="10" t="s">
        <v>111</v>
      </c>
      <c r="C19" s="10" t="s">
        <v>112</v>
      </c>
      <c r="D19" s="9" t="s">
        <v>104</v>
      </c>
      <c r="E19" s="9">
        <v>65</v>
      </c>
      <c r="F19" s="9">
        <v>80</v>
      </c>
      <c r="G19" s="9">
        <v>79</v>
      </c>
      <c r="H19" s="18">
        <v>90.9090909090909</v>
      </c>
      <c r="I19" s="19">
        <f t="shared" si="1"/>
        <v>79.71363636363637</v>
      </c>
      <c r="J19" s="19" t="s">
        <v>105</v>
      </c>
      <c r="K19" s="10" t="s">
        <v>113</v>
      </c>
      <c r="L19" s="10" t="s">
        <v>114</v>
      </c>
      <c r="M19" s="15"/>
      <c r="N19" s="17" t="s">
        <v>109</v>
      </c>
      <c r="O19" s="16" t="s">
        <v>115</v>
      </c>
    </row>
    <row r="20" spans="1:15" ht="24.75" customHeight="1">
      <c r="A20" s="10" t="s">
        <v>110</v>
      </c>
      <c r="B20" s="10" t="s">
        <v>116</v>
      </c>
      <c r="C20" s="10" t="s">
        <v>117</v>
      </c>
      <c r="D20" s="9" t="s">
        <v>104</v>
      </c>
      <c r="E20" s="9">
        <v>68</v>
      </c>
      <c r="F20" s="9">
        <v>72</v>
      </c>
      <c r="G20" s="9">
        <v>77</v>
      </c>
      <c r="H20" s="18">
        <v>89.72727272727273</v>
      </c>
      <c r="I20" s="19">
        <f t="shared" si="1"/>
        <v>78.6409090909091</v>
      </c>
      <c r="J20" s="19" t="s">
        <v>105</v>
      </c>
      <c r="K20" s="10" t="s">
        <v>106</v>
      </c>
      <c r="L20" s="10" t="s">
        <v>118</v>
      </c>
      <c r="M20" s="15" t="s">
        <v>119</v>
      </c>
      <c r="N20" s="17" t="s">
        <v>109</v>
      </c>
      <c r="O20" s="9"/>
    </row>
    <row r="21" spans="1:15" ht="24.75" customHeight="1">
      <c r="A21" s="10" t="s">
        <v>110</v>
      </c>
      <c r="B21" s="1" t="s">
        <v>30</v>
      </c>
      <c r="C21" s="10" t="s">
        <v>120</v>
      </c>
      <c r="D21" s="9" t="s">
        <v>104</v>
      </c>
      <c r="E21" s="9">
        <v>60</v>
      </c>
      <c r="F21" s="9">
        <v>77</v>
      </c>
      <c r="G21" s="9">
        <v>76</v>
      </c>
      <c r="H21" s="18">
        <v>91.3636363636364</v>
      </c>
      <c r="I21" s="19">
        <f t="shared" si="1"/>
        <v>77.49545454545456</v>
      </c>
      <c r="J21" s="19" t="s">
        <v>105</v>
      </c>
      <c r="K21" s="10" t="s">
        <v>106</v>
      </c>
      <c r="L21" s="10" t="s">
        <v>118</v>
      </c>
      <c r="M21" s="15">
        <v>2013051583</v>
      </c>
      <c r="N21" s="17" t="s">
        <v>109</v>
      </c>
      <c r="O21" s="9"/>
    </row>
    <row r="22" spans="1:15" ht="24.75" customHeight="1">
      <c r="A22" s="10" t="s">
        <v>110</v>
      </c>
      <c r="B22" s="10" t="s">
        <v>116</v>
      </c>
      <c r="C22" s="10" t="s">
        <v>121</v>
      </c>
      <c r="D22" s="9" t="s">
        <v>122</v>
      </c>
      <c r="E22" s="9">
        <v>66.5</v>
      </c>
      <c r="F22" s="9">
        <v>66</v>
      </c>
      <c r="G22" s="9">
        <v>66</v>
      </c>
      <c r="H22" s="18">
        <v>91.18181818181819</v>
      </c>
      <c r="I22" s="19">
        <f t="shared" si="1"/>
        <v>76.22272727272727</v>
      </c>
      <c r="J22" s="19" t="s">
        <v>105</v>
      </c>
      <c r="K22" s="10" t="s">
        <v>106</v>
      </c>
      <c r="L22" s="10" t="s">
        <v>118</v>
      </c>
      <c r="M22" s="15" t="s">
        <v>123</v>
      </c>
      <c r="N22" s="17" t="s">
        <v>109</v>
      </c>
      <c r="O22" s="9"/>
    </row>
    <row r="23" spans="1:15" ht="24.75" customHeight="1">
      <c r="A23" s="10" t="s">
        <v>110</v>
      </c>
      <c r="B23" s="10" t="s">
        <v>124</v>
      </c>
      <c r="C23" s="10" t="s">
        <v>125</v>
      </c>
      <c r="D23" s="9" t="s">
        <v>104</v>
      </c>
      <c r="E23" s="9">
        <v>64.5</v>
      </c>
      <c r="F23" s="9">
        <v>64</v>
      </c>
      <c r="G23" s="9">
        <v>69</v>
      </c>
      <c r="H23" s="18">
        <v>89.18181818181819</v>
      </c>
      <c r="I23" s="19">
        <f t="shared" si="1"/>
        <v>74.97272727272727</v>
      </c>
      <c r="J23" s="19" t="s">
        <v>105</v>
      </c>
      <c r="K23" s="10" t="s">
        <v>106</v>
      </c>
      <c r="L23" s="10" t="s">
        <v>107</v>
      </c>
      <c r="M23" s="15" t="s">
        <v>126</v>
      </c>
      <c r="N23" s="17" t="s">
        <v>109</v>
      </c>
      <c r="O23" s="9"/>
    </row>
    <row r="24" spans="1:15" ht="24.75" customHeight="1">
      <c r="A24" s="10" t="s">
        <v>110</v>
      </c>
      <c r="B24" s="1" t="s">
        <v>127</v>
      </c>
      <c r="C24" s="10" t="s">
        <v>128</v>
      </c>
      <c r="D24" s="9" t="s">
        <v>104</v>
      </c>
      <c r="E24" s="9">
        <v>64</v>
      </c>
      <c r="F24" s="9">
        <v>60</v>
      </c>
      <c r="G24" s="9">
        <v>61</v>
      </c>
      <c r="H24" s="18">
        <v>90.45454545454545</v>
      </c>
      <c r="I24" s="19">
        <f t="shared" si="1"/>
        <v>73.53181818181818</v>
      </c>
      <c r="J24" s="19" t="s">
        <v>105</v>
      </c>
      <c r="K24" s="10" t="s">
        <v>106</v>
      </c>
      <c r="L24" s="10" t="s">
        <v>107</v>
      </c>
      <c r="M24" s="15" t="s">
        <v>129</v>
      </c>
      <c r="N24" s="17" t="s">
        <v>109</v>
      </c>
      <c r="O24" s="9"/>
    </row>
    <row r="25" spans="1:15" ht="24.75" customHeight="1">
      <c r="A25" s="10" t="s">
        <v>110</v>
      </c>
      <c r="B25" s="10" t="s">
        <v>130</v>
      </c>
      <c r="C25" s="10" t="s">
        <v>131</v>
      </c>
      <c r="D25" s="9" t="s">
        <v>104</v>
      </c>
      <c r="E25" s="9">
        <v>61</v>
      </c>
      <c r="F25" s="9">
        <v>62</v>
      </c>
      <c r="G25" s="9">
        <v>65</v>
      </c>
      <c r="H25" s="18">
        <v>72</v>
      </c>
      <c r="I25" s="19">
        <f t="shared" si="1"/>
        <v>66.15</v>
      </c>
      <c r="J25" s="19" t="s">
        <v>105</v>
      </c>
      <c r="K25" s="10" t="s">
        <v>106</v>
      </c>
      <c r="L25" s="10" t="s">
        <v>132</v>
      </c>
      <c r="M25" s="15" t="s">
        <v>133</v>
      </c>
      <c r="N25" s="9"/>
      <c r="O25" s="9"/>
    </row>
    <row r="26" spans="1:15" ht="21.75" customHeight="1" hidden="1">
      <c r="A26" s="11" t="s">
        <v>16</v>
      </c>
      <c r="B26" s="12"/>
      <c r="C26" s="12"/>
      <c r="D26" s="12"/>
      <c r="E26" s="11"/>
      <c r="F26" s="12"/>
      <c r="G26" s="12"/>
      <c r="H26" s="11"/>
      <c r="I26" s="12"/>
      <c r="J26" s="12"/>
      <c r="K26" s="11"/>
      <c r="L26" s="12" t="s">
        <v>4</v>
      </c>
      <c r="M26" s="13"/>
      <c r="N26" s="14"/>
      <c r="O26" s="14"/>
    </row>
  </sheetData>
  <sheetProtection/>
  <mergeCells count="11">
    <mergeCell ref="J2:J3"/>
    <mergeCell ref="M2:M3"/>
    <mergeCell ref="A1:B1"/>
    <mergeCell ref="N2:N3"/>
    <mergeCell ref="O2:O3"/>
    <mergeCell ref="K2:K3"/>
    <mergeCell ref="A2:A3"/>
    <mergeCell ref="B2:B3"/>
    <mergeCell ref="C2:C3"/>
    <mergeCell ref="D2:D3"/>
    <mergeCell ref="E2:I2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&amp;C&amp;"黑体,加粗"&amp;16 生命科学学院2016年博士研究生申请-审核制招生复核审查结果（公示）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2016-01-23T01:34:23Z</cp:lastPrinted>
  <dcterms:created xsi:type="dcterms:W3CDTF">2005-03-29T01:57:24Z</dcterms:created>
  <dcterms:modified xsi:type="dcterms:W3CDTF">2016-01-23T07:20:56Z</dcterms:modified>
  <cp:category/>
  <cp:version/>
  <cp:contentType/>
  <cp:contentStatus/>
</cp:coreProperties>
</file>